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2120773\Desktop\Fashion Revolution\Lista de Fornecedores Nac. Imp\Para o site\2 Semestre\"/>
    </mc:Choice>
  </mc:AlternateContent>
  <xr:revisionPtr revIDLastSave="0" documentId="13_ncr:1_{D6AE7156-881A-49AA-A4CB-9072C88092A2}" xr6:coauthVersionLast="47" xr6:coauthVersionMax="47" xr10:uidLastSave="{00000000-0000-0000-0000-000000000000}"/>
  <bookViews>
    <workbookView xWindow="-20610" yWindow="-945" windowWidth="20730" windowHeight="11160" tabRatio="562" xr2:uid="{00000000-000D-0000-FFFF-FFFF00000000}"/>
  </bookViews>
  <sheets>
    <sheet name="Fornecedores Materia Prima" sheetId="5" r:id="rId1"/>
  </sheets>
  <definedNames>
    <definedName name="_xlnm._FilterDatabase" localSheetId="0" hidden="1">'Fornecedores Materia Prima'!$B$7:$L$29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tc={5CD14755-28A3-438A-9733-E7DAD27BC263}</author>
  </authors>
  <commentList>
    <comment ref="C28" authorId="0" shapeId="0" xr:uid="{5CD14755-28A3-438A-9733-E7DAD27BC263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É a Focus
</t>
      </text>
    </comment>
  </commentList>
</comments>
</file>

<file path=xl/sharedStrings.xml><?xml version="1.0" encoding="utf-8"?>
<sst xmlns="http://schemas.openxmlformats.org/spreadsheetml/2006/main" count="195" uniqueCount="109">
  <si>
    <t>Classe</t>
  </si>
  <si>
    <t>Razão Social</t>
  </si>
  <si>
    <t>Endereço Completo</t>
  </si>
  <si>
    <t>UF</t>
  </si>
  <si>
    <t>Principal Matéria prima</t>
  </si>
  <si>
    <t>Quantidade de Funcionários</t>
  </si>
  <si>
    <t>Homens
%</t>
  </si>
  <si>
    <t>Mulheres
%</t>
  </si>
  <si>
    <t>Possui alguma certificação de origem ou sustentabilidade?</t>
  </si>
  <si>
    <t>Relacionar certificações caso possua alguma</t>
  </si>
  <si>
    <t>Informações Complementares / OBS</t>
  </si>
  <si>
    <t>Matéria prima</t>
  </si>
  <si>
    <t>Advance Indústria Têxtil Ltda</t>
  </si>
  <si>
    <t>Rua Pedro Gutierrez, 228
Bairro Jardim Primavera
Cidade: Várzea paulista
Cep: 13220-901</t>
  </si>
  <si>
    <t>SP</t>
  </si>
  <si>
    <t>Malhas de Poliamida</t>
  </si>
  <si>
    <t>De 500 a 1000</t>
  </si>
  <si>
    <t>Sim</t>
  </si>
  <si>
    <t>Oeko-Tex</t>
  </si>
  <si>
    <t>Industrias Têxteis Sueco Ltda</t>
  </si>
  <si>
    <t>Estrada Municipal, 57 
Bairro: Jardim Afonso
Cidade: Guarulhos
Cep: 07215-04</t>
  </si>
  <si>
    <t>Malhas em viscose e poliéster</t>
  </si>
  <si>
    <t>De 1 a 500</t>
  </si>
  <si>
    <t>Não</t>
  </si>
  <si>
    <t>Textil Canatiba Ltda</t>
  </si>
  <si>
    <t>Jeans</t>
  </si>
  <si>
    <t>Acima de 2000</t>
  </si>
  <si>
    <t>BCI - Better Cotton Iniciative
Lenzing</t>
  </si>
  <si>
    <t>Em processo de Certificação da Oeko-Tex
Participação no SAC - Sustainable Apparel Coalition, através da plataforma de auto auditoria anual HIGG, ID:128382</t>
  </si>
  <si>
    <t>Nanete Têxtil LTDA</t>
  </si>
  <si>
    <t>SC</t>
  </si>
  <si>
    <t>ZDHC 
Viscose Birla 
Lenzing
Algodão BCI</t>
  </si>
  <si>
    <t>Cometa Indústria e Comércio Ltda</t>
  </si>
  <si>
    <t>RS</t>
  </si>
  <si>
    <t>Malhas</t>
  </si>
  <si>
    <t>SIM</t>
  </si>
  <si>
    <t>ABVTEX</t>
  </si>
  <si>
    <t>O próprio fornecedor desenvolve a matéria prima, processo vertical.</t>
  </si>
  <si>
    <t>COTEMINAS S.A.</t>
  </si>
  <si>
    <t>Fabricação de fios e tecidos em algodão/poliester</t>
  </si>
  <si>
    <t>De 1000 a 2000</t>
  </si>
  <si>
    <t>Hanesbrands Brasil Têxtil Ltda</t>
  </si>
  <si>
    <t>Fabricação de fios e tecidos em lycra e nylon</t>
  </si>
  <si>
    <t>Industria de Meias Santa Rita Ltda</t>
  </si>
  <si>
    <t>LECIMAR CONFECCOES LTDA</t>
  </si>
  <si>
    <t>RUA MANOEL FRANCISCO DA COSTA, 4050, JOAO PESSOA, JARAGUA DO SUL, SC</t>
  </si>
  <si>
    <t>Fabricação de fios e tecidos em malha/algodão</t>
  </si>
  <si>
    <t>Nova Etiquetas Industria e Comércio de Suprimentos Texteis Ltda</t>
  </si>
  <si>
    <t>Osvaldo Niebuhr, 439, Nova Brasilia, BRUSQUE, SC</t>
  </si>
  <si>
    <t>Fabricação de fios em malha/algodão</t>
  </si>
  <si>
    <t>SELENE INDUSTRIA TEXTIL S A</t>
  </si>
  <si>
    <t>R DO VELHO RAMAL, 490, ESTIVA, CERQUILHO, SP</t>
  </si>
  <si>
    <t>Adar Tecidos</t>
  </si>
  <si>
    <t>Rua Domingos Marchetti, 192 - Limão</t>
  </si>
  <si>
    <t>-</t>
  </si>
  <si>
    <t>Malharia Indaial Ltda</t>
  </si>
  <si>
    <t>Jose Fernandes Ribeiro, 393, Centro, JACUTINGA, MG</t>
  </si>
  <si>
    <t>MG</t>
  </si>
  <si>
    <t>Fios Poliester, PV, Viscose, Algodão</t>
  </si>
  <si>
    <t>Certificados de Fibras de viscose sustentável</t>
  </si>
  <si>
    <t>TUSSOR CONFECCOES LTDA</t>
  </si>
  <si>
    <t>R MAURO, 150, PARADA DE LUCAS, RIO DE JANEIRO, RJ</t>
  </si>
  <si>
    <t>RJ</t>
  </si>
  <si>
    <t xml:space="preserve">R. João Boemer, 618. Brás </t>
  </si>
  <si>
    <t xml:space="preserve">Algodão em Pluma para fiação
Poliéster em fibra para fabricação de fios mistos e mesclas de elastano
</t>
  </si>
  <si>
    <t xml:space="preserve">Certifcados BRA e BCI de fibras de algodão PET para fabricação de fios em nossa fiação
</t>
  </si>
  <si>
    <t>Benutex Malhas- Indústria e Comércio de Malhas Benvenuti LTDA</t>
  </si>
  <si>
    <t>Alameda Ida Westarb, 240, Brusque</t>
  </si>
  <si>
    <t>Malhas com fibras de poliéster, poliamida e elastano.</t>
  </si>
  <si>
    <t>A Benutex procura utilizar fios com Certificação OEKO-TEX Standard 100: fios com essa certificação foram testados por laboratórios têxteis reconhecidos internacionalmente e são adequados ao bem estar humano, não comprometendo a saúde dos consumidores. 
A Benutex utiliza também em seus teares lubrificantes têxteis ecológicos, os quais são à base de óleo 100% vegetal, são isentos de ecotoxidade e têm alta biodegradabilidade. Segundo o fabricante do óleo, o mesmo atende às restrições da norma ZDHC (ZERO DISCHARGE OF HAZARDOUS CHEMICALS), indicando que não contém ftalatos, metais pesados e fenóis, por exemplo. Essas são substâncias consideradas tóxicas e prejudiciais ao meio-ambiente, capazes de oferecer riscos aos trabalhadores e aos consumidores finais.</t>
  </si>
  <si>
    <t>Vicunha Têxtil S.A.</t>
  </si>
  <si>
    <t>Rua Henrique Schaumann, 270, São Paulo</t>
  </si>
  <si>
    <t>Índigo, brim, tecidos, fios, fibras têxteis artificiais e sintéticas e artigos têxteis confeccionados à base de algodão</t>
  </si>
  <si>
    <t xml:space="preserve"> Utilização de algodão BCI (Better Cotton Initiative) e ABR (Algodão brasileiro Responsável) em todos os seus produtos;
- Reciclagem de resíduos do processo produtivo, que são transformados novamente em fio de algodão; 
- Utilização de amidos naturais na preparação dos fios, que facilitam o processo biológico no tratamento de efluentes;
- Tecnologias que permitem o menor consumo de água, energia e químicos no processo de acabamento;
- Substituição de combustíveis fósseis por combustíveis renováveis como a biomassa: além de ser pioneira em usar a casca da castanha de caju como combustível para geração de vapor, a Vicunha também converte o resíduo final do processo de fiação em combustível para alimentar as caldeiras.
- Selo Eco Cycle;</t>
  </si>
  <si>
    <t xml:space="preserve">ROSSET &amp; CIA LTDA
</t>
  </si>
  <si>
    <t>R. Maurício de Barros, 121 - Bom Retiro</t>
  </si>
  <si>
    <t>Tecidos e rendas</t>
  </si>
  <si>
    <t xml:space="preserve">Oekotex </t>
  </si>
  <si>
    <t>CE</t>
  </si>
  <si>
    <t>JEANS</t>
  </si>
  <si>
    <t>Certificados ABR, BCI e Sou de Algodão.</t>
  </si>
  <si>
    <t>CAPRICORNIO TEXTIL S.A </t>
  </si>
  <si>
    <t>fábrica:CNPJ: 60.745.411/0001-38  Av. Faber, 600 - Distrito Industrial, São Carlos - SP, 13571-370  (16) 2106-0777 escritorio:Av. Angélica, 2582 - 11º andar - Consolação, São Paulo - SP, 01228-200  11 3595-9997</t>
  </si>
  <si>
    <t>De 1 a 1000</t>
  </si>
  <si>
    <t>Malhas em Viscose/ Algodão/ Poiéster</t>
  </si>
  <si>
    <t>Av Interdistrital Com Emilio Romi, 350 
Bairro: Distrito Industrial
Cidade: Santa Bárbara d' Oeste</t>
  </si>
  <si>
    <t>Rua Horário Rubini, 2727
Bairro: Barra do Rio Cerro 1
Cidade: Jaraguá do Sul
Cep: 89261-001</t>
  </si>
  <si>
    <t>TRAVESSÃO GARIBALDI, S/N
DISTRITO, Flores da Cunha, RS</t>
  </si>
  <si>
    <t>R PROGRESSO, 150, GARCIA
BLUMENAU, SC</t>
  </si>
  <si>
    <t>Tv Macapá, 120, Jardim Maria Tereza
COTIA</t>
  </si>
  <si>
    <t>Manoel Silveira de camargo, 192
Jd. Santana, Itu, SP</t>
  </si>
  <si>
    <t>Fibras de Viscose - Birla ou Lenzing;
Investimos em uma nova central de tratamento de efluentes para atender às exigências das novas normas.</t>
  </si>
  <si>
    <t>Santana Têxtil S.A.</t>
  </si>
  <si>
    <t>Av Presidente Castelo Branco, 2015 
BR 116 KM 37 - bairro Catolé 
Horizonte-CE CEP: 62880-875 | 
TELEFONE: 85 4009.4000</t>
  </si>
  <si>
    <t>JEANS/Algodão</t>
  </si>
  <si>
    <t>Certificado BCI e Sou de Algodão.</t>
  </si>
  <si>
    <t xml:space="preserve">Redução de mais de 40 milhões de litros de água;
100% de aproveitamento da água no processo de osmose reversa;
Caldeira com biomassa (em substituição ao combustível fóssil);
E.T.E.: água tratada e devolvida com nível máximo de qualidade. </t>
  </si>
  <si>
    <t>Malhas com fibras de algodão e sintéticas, tecido plano leve</t>
  </si>
  <si>
    <r>
      <t xml:space="preserve">Relação de Fornecedores de Matéria Prima 07/2023 
</t>
    </r>
    <r>
      <rPr>
        <b/>
        <sz val="10"/>
        <color theme="0"/>
        <rFont val="Arial"/>
        <family val="2"/>
      </rPr>
      <t>*100% da Base de Fornecedores de Matéria Prima</t>
    </r>
  </si>
  <si>
    <t>EXCIM IMPORTAÇÃO E EXPORTAÇÃO LTDA</t>
  </si>
  <si>
    <t>Poliéster, Viscose, Algodão , Linho</t>
  </si>
  <si>
    <t>Fiação Fides</t>
  </si>
  <si>
    <t>Fabricação de fios e malhas</t>
  </si>
  <si>
    <t>Rua Herman Stern, 136 Anexo G Colina de Laranjeiras, Serra, ES CEP: 29167-081 Fone/Fax: (27) 3064-5900</t>
  </si>
  <si>
    <t>ES</t>
  </si>
  <si>
    <t>+ - 500</t>
  </si>
  <si>
    <t>FSC-VISCOSE DE REFLORESTAMENTO, BCI - ALGODÃO SUSTENTÁVEL, OEKO-TEX - SEM QUÍMICOS DANOSO, GRS - PET RECICLADO,</t>
  </si>
  <si>
    <t>É a Focus Textil</t>
  </si>
  <si>
    <t>LISTA ATUALIZADA SEMESTRALMENTE, ÚLTIMA ATUALIZAÇÃO EM 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</si>
</sst>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FFC9FF"/>
        <bgColor indexed="64"/>
      </patternFill>
    </fill>
  </fills>
  <borders count="7">
    <border>
      <left/>
      <right/>
      <top/>
      <bottom/>
      <diagonal/>
    </border>
    <border>
      <left style="thick">
        <color rgb="FFEC008C"/>
      </left>
      <right/>
      <top style="thick">
        <color rgb="FFEC008C"/>
      </top>
      <bottom/>
      <diagonal/>
    </border>
    <border>
      <left/>
      <right/>
      <top style="thick">
        <color rgb="FFEC008C"/>
      </top>
      <bottom/>
      <diagonal/>
    </border>
    <border>
      <left/>
      <right style="thick">
        <color rgb="FFEC008C"/>
      </right>
      <top style="thick">
        <color rgb="FFEC008C"/>
      </top>
      <bottom/>
      <diagonal/>
    </border>
    <border>
      <left style="thick">
        <color rgb="FFEC008C"/>
      </left>
      <right/>
      <top/>
      <bottom/>
      <diagonal/>
    </border>
    <border>
      <left/>
      <right style="thick">
        <color rgb="FFEC008C"/>
      </right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1" fontId="2" fillId="4" borderId="0" xfId="0" applyNumberFormat="1" applyFont="1" applyFill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9" fontId="3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C9FF"/>
      <color rgb="FFFFCCFF"/>
      <color rgb="FFEC008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54428</xdr:rowOff>
    </xdr:from>
    <xdr:to>
      <xdr:col>1</xdr:col>
      <xdr:colOff>0</xdr:colOff>
      <xdr:row>2</xdr:row>
      <xdr:rowOff>117020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0E5074-5D62-433C-A2D4-E75ACF4DF3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6" b="37778"/>
        <a:stretch/>
      </xdr:blipFill>
      <xdr:spPr>
        <a:xfrm>
          <a:off x="314325" y="54428"/>
          <a:ext cx="1642382" cy="4435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ana De Oliveira Damasceno" id="{DEB841F5-6366-4A4F-8126-E6D6751E1C65}" userId="S::4026882@marisa.com.br::ee5482e9-13af-478b-97f9-3e0365ca777a" providerId="AD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8" dT="2023-07-04T20:07:16.99" personId="{DEB841F5-6366-4A4F-8126-E6D6751E1C65}" id="{5CD14755-28A3-438A-9733-E7DAD27BC263}">
    <text xml:space="preserve">É a Focus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50F4-A605-447D-9696-30D45CF10125}">
  <dimension ref="A1:M31"/>
  <sheetViews>
    <sheetView showGridLines="0" tabSelected="1" zoomScale="70" zoomScaleNormal="70" workbookViewId="0">
      <pane ySplit="7" topLeftCell="A8" activePane="bottomLeft" state="frozen"/>
      <selection pane="bottomLeft" activeCell="F31" sqref="F31"/>
    </sheetView>
  </sheetViews>
  <sheetFormatPr defaultColWidth="0" defaultRowHeight="14.25" customHeight="1" zeroHeight="1" x14ac:dyDescent="0.2"/>
  <cols>
    <col min="1" max="1" width="4.7109375" style="1" customWidth="1"/>
    <col min="2" max="2" width="13.7109375" style="3" customWidth="1"/>
    <col min="3" max="3" width="33.5703125" style="3" customWidth="1"/>
    <col min="4" max="4" width="38.28515625" style="3" customWidth="1"/>
    <col min="5" max="5" width="8.28515625" style="3" customWidth="1"/>
    <col min="6" max="6" width="22.7109375" style="3" customWidth="1"/>
    <col min="7" max="7" width="16" style="3" customWidth="1"/>
    <col min="8" max="8" width="12.85546875" style="3" customWidth="1"/>
    <col min="9" max="9" width="12.42578125" style="3" customWidth="1"/>
    <col min="10" max="10" width="28.28515625" style="3" customWidth="1"/>
    <col min="11" max="11" width="35.28515625" style="3" customWidth="1"/>
    <col min="12" max="12" width="43.140625" style="3" customWidth="1"/>
    <col min="13" max="13" width="0" style="1" hidden="1" customWidth="1"/>
    <col min="14" max="16384" width="9.140625" style="1" hidden="1"/>
  </cols>
  <sheetData>
    <row r="1" spans="2:12" x14ac:dyDescent="0.2"/>
    <row r="2" spans="2:12" x14ac:dyDescent="0.2"/>
    <row r="3" spans="2:12" ht="15" thickBot="1" x14ac:dyDescent="0.25"/>
    <row r="4" spans="2:12" ht="15" thickTop="1" x14ac:dyDescent="0.2">
      <c r="B4" s="12" t="s">
        <v>98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x14ac:dyDescent="0.2">
      <c r="B5" s="15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2:12" ht="21.75" customHeight="1" x14ac:dyDescent="0.2">
      <c r="B6" s="18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2:12" ht="47.25" customHeight="1" x14ac:dyDescent="0.2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</row>
    <row r="8" spans="2:12" s="2" customFormat="1" ht="62.25" customHeight="1" x14ac:dyDescent="0.25"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6">
        <v>0.8</v>
      </c>
      <c r="I8" s="6">
        <v>0.2</v>
      </c>
      <c r="J8" s="5" t="s">
        <v>17</v>
      </c>
      <c r="K8" s="5" t="s">
        <v>18</v>
      </c>
      <c r="L8" s="5"/>
    </row>
    <row r="9" spans="2:12" s="2" customFormat="1" ht="62.25" customHeight="1" x14ac:dyDescent="0.25">
      <c r="B9" s="5" t="s">
        <v>11</v>
      </c>
      <c r="C9" s="5" t="s">
        <v>19</v>
      </c>
      <c r="D9" s="5" t="s">
        <v>20</v>
      </c>
      <c r="E9" s="5" t="s">
        <v>14</v>
      </c>
      <c r="F9" s="5" t="s">
        <v>21</v>
      </c>
      <c r="G9" s="5" t="s">
        <v>22</v>
      </c>
      <c r="H9" s="6">
        <v>0.8</v>
      </c>
      <c r="I9" s="6">
        <v>0.2</v>
      </c>
      <c r="J9" s="5" t="s">
        <v>23</v>
      </c>
      <c r="K9" s="5" t="s">
        <v>91</v>
      </c>
      <c r="L9" s="5"/>
    </row>
    <row r="10" spans="2:12" s="2" customFormat="1" ht="62.25" customHeight="1" x14ac:dyDescent="0.25">
      <c r="B10" s="5" t="s">
        <v>11</v>
      </c>
      <c r="C10" s="5" t="s">
        <v>24</v>
      </c>
      <c r="D10" s="5" t="s">
        <v>85</v>
      </c>
      <c r="E10" s="5" t="s">
        <v>14</v>
      </c>
      <c r="F10" s="5" t="s">
        <v>25</v>
      </c>
      <c r="G10" s="5" t="s">
        <v>26</v>
      </c>
      <c r="H10" s="6">
        <v>0.87</v>
      </c>
      <c r="I10" s="6">
        <v>0.13</v>
      </c>
      <c r="J10" s="5" t="s">
        <v>17</v>
      </c>
      <c r="K10" s="5" t="s">
        <v>27</v>
      </c>
      <c r="L10" s="5" t="s">
        <v>28</v>
      </c>
    </row>
    <row r="11" spans="2:12" s="2" customFormat="1" ht="62.25" customHeight="1" x14ac:dyDescent="0.25">
      <c r="B11" s="5" t="s">
        <v>11</v>
      </c>
      <c r="C11" s="5" t="s">
        <v>29</v>
      </c>
      <c r="D11" s="5" t="s">
        <v>86</v>
      </c>
      <c r="E11" s="5" t="s">
        <v>30</v>
      </c>
      <c r="F11" s="5" t="s">
        <v>84</v>
      </c>
      <c r="G11" s="5" t="s">
        <v>16</v>
      </c>
      <c r="H11" s="6">
        <v>0.55000000000000004</v>
      </c>
      <c r="I11" s="6">
        <v>0.45</v>
      </c>
      <c r="J11" s="5" t="s">
        <v>17</v>
      </c>
      <c r="K11" s="5" t="s">
        <v>31</v>
      </c>
      <c r="L11" s="5"/>
    </row>
    <row r="12" spans="2:12" s="2" customFormat="1" ht="62.25" customHeight="1" x14ac:dyDescent="0.25">
      <c r="B12" s="5" t="s">
        <v>11</v>
      </c>
      <c r="C12" s="5" t="s">
        <v>32</v>
      </c>
      <c r="D12" s="5" t="s">
        <v>87</v>
      </c>
      <c r="E12" s="5" t="s">
        <v>33</v>
      </c>
      <c r="F12" s="5" t="s">
        <v>34</v>
      </c>
      <c r="G12" s="5" t="s">
        <v>22</v>
      </c>
      <c r="H12" s="6">
        <v>0</v>
      </c>
      <c r="I12" s="6">
        <v>1</v>
      </c>
      <c r="J12" s="5" t="s">
        <v>35</v>
      </c>
      <c r="K12" s="5" t="s">
        <v>36</v>
      </c>
      <c r="L12" s="5" t="s">
        <v>37</v>
      </c>
    </row>
    <row r="13" spans="2:12" s="2" customFormat="1" ht="62.25" customHeight="1" x14ac:dyDescent="0.25">
      <c r="B13" s="5" t="s">
        <v>11</v>
      </c>
      <c r="C13" s="5" t="s">
        <v>38</v>
      </c>
      <c r="D13" s="5" t="s">
        <v>88</v>
      </c>
      <c r="E13" s="5" t="s">
        <v>30</v>
      </c>
      <c r="F13" s="5" t="s">
        <v>39</v>
      </c>
      <c r="G13" s="5" t="s">
        <v>40</v>
      </c>
      <c r="H13" s="6">
        <v>0.6</v>
      </c>
      <c r="I13" s="6">
        <v>0.4</v>
      </c>
      <c r="J13" s="5" t="s">
        <v>35</v>
      </c>
      <c r="K13" s="5" t="s">
        <v>36</v>
      </c>
      <c r="L13" s="5" t="s">
        <v>37</v>
      </c>
    </row>
    <row r="14" spans="2:12" s="2" customFormat="1" ht="62.25" customHeight="1" x14ac:dyDescent="0.25">
      <c r="B14" s="5" t="s">
        <v>11</v>
      </c>
      <c r="C14" s="5" t="s">
        <v>41</v>
      </c>
      <c r="D14" s="5" t="s">
        <v>89</v>
      </c>
      <c r="E14" s="5" t="s">
        <v>14</v>
      </c>
      <c r="F14" s="5" t="s">
        <v>42</v>
      </c>
      <c r="G14" s="5" t="s">
        <v>22</v>
      </c>
      <c r="H14" s="6">
        <v>0.2</v>
      </c>
      <c r="I14" s="6">
        <v>0.8</v>
      </c>
      <c r="J14" s="5" t="s">
        <v>35</v>
      </c>
      <c r="K14" s="5" t="s">
        <v>36</v>
      </c>
      <c r="L14" s="5" t="s">
        <v>37</v>
      </c>
    </row>
    <row r="15" spans="2:12" s="2" customFormat="1" ht="62.25" customHeight="1" x14ac:dyDescent="0.25">
      <c r="B15" s="5" t="s">
        <v>11</v>
      </c>
      <c r="C15" s="5" t="s">
        <v>43</v>
      </c>
      <c r="D15" s="5" t="s">
        <v>90</v>
      </c>
      <c r="E15" s="5" t="s">
        <v>14</v>
      </c>
      <c r="F15" s="5" t="s">
        <v>42</v>
      </c>
      <c r="G15" s="5" t="s">
        <v>22</v>
      </c>
      <c r="H15" s="6">
        <v>0.3</v>
      </c>
      <c r="I15" s="6">
        <v>0.7</v>
      </c>
      <c r="J15" s="5" t="s">
        <v>35</v>
      </c>
      <c r="K15" s="5" t="s">
        <v>36</v>
      </c>
      <c r="L15" s="5" t="s">
        <v>37</v>
      </c>
    </row>
    <row r="16" spans="2:12" s="2" customFormat="1" ht="62.25" customHeight="1" x14ac:dyDescent="0.25">
      <c r="B16" s="5" t="s">
        <v>11</v>
      </c>
      <c r="C16" s="5" t="s">
        <v>44</v>
      </c>
      <c r="D16" s="5" t="s">
        <v>45</v>
      </c>
      <c r="E16" s="5" t="s">
        <v>30</v>
      </c>
      <c r="F16" s="5" t="s">
        <v>46</v>
      </c>
      <c r="G16" s="5" t="s">
        <v>22</v>
      </c>
      <c r="H16" s="6">
        <v>0.27</v>
      </c>
      <c r="I16" s="6">
        <v>0.73</v>
      </c>
      <c r="J16" s="5" t="s">
        <v>35</v>
      </c>
      <c r="K16" s="5" t="s">
        <v>36</v>
      </c>
      <c r="L16" s="5" t="s">
        <v>37</v>
      </c>
    </row>
    <row r="17" spans="2:12" s="2" customFormat="1" ht="62.25" customHeight="1" x14ac:dyDescent="0.25">
      <c r="B17" s="5" t="s">
        <v>11</v>
      </c>
      <c r="C17" s="5" t="s">
        <v>47</v>
      </c>
      <c r="D17" s="5" t="s">
        <v>48</v>
      </c>
      <c r="E17" s="5" t="s">
        <v>30</v>
      </c>
      <c r="F17" s="5" t="s">
        <v>49</v>
      </c>
      <c r="G17" s="5" t="s">
        <v>22</v>
      </c>
      <c r="H17" s="6">
        <v>0.51</v>
      </c>
      <c r="I17" s="6">
        <v>0.49</v>
      </c>
      <c r="J17" s="5" t="s">
        <v>35</v>
      </c>
      <c r="K17" s="5" t="s">
        <v>36</v>
      </c>
      <c r="L17" s="5" t="s">
        <v>37</v>
      </c>
    </row>
    <row r="18" spans="2:12" s="2" customFormat="1" ht="62.25" customHeight="1" x14ac:dyDescent="0.25">
      <c r="B18" s="5" t="s">
        <v>11</v>
      </c>
      <c r="C18" s="5" t="s">
        <v>50</v>
      </c>
      <c r="D18" s="5" t="s">
        <v>51</v>
      </c>
      <c r="E18" s="5" t="s">
        <v>14</v>
      </c>
      <c r="F18" s="5" t="s">
        <v>42</v>
      </c>
      <c r="G18" s="5" t="s">
        <v>40</v>
      </c>
      <c r="H18" s="6">
        <v>0.35</v>
      </c>
      <c r="I18" s="6">
        <f>935/1434</f>
        <v>0.65202231520223153</v>
      </c>
      <c r="J18" s="5" t="s">
        <v>35</v>
      </c>
      <c r="K18" s="5" t="s">
        <v>36</v>
      </c>
      <c r="L18" s="5" t="s">
        <v>37</v>
      </c>
    </row>
    <row r="19" spans="2:12" s="2" customFormat="1" ht="62.25" customHeight="1" x14ac:dyDescent="0.25">
      <c r="B19" s="5" t="s">
        <v>11</v>
      </c>
      <c r="C19" s="5" t="s">
        <v>52</v>
      </c>
      <c r="D19" s="5" t="s">
        <v>53</v>
      </c>
      <c r="E19" s="5" t="s">
        <v>14</v>
      </c>
      <c r="F19" s="5" t="s">
        <v>97</v>
      </c>
      <c r="G19" s="5" t="s">
        <v>22</v>
      </c>
      <c r="H19" s="6">
        <v>0.32</v>
      </c>
      <c r="I19" s="6">
        <v>0.68</v>
      </c>
      <c r="J19" s="5" t="s">
        <v>23</v>
      </c>
      <c r="K19" s="5" t="s">
        <v>54</v>
      </c>
      <c r="L19" s="5"/>
    </row>
    <row r="20" spans="2:12" s="2" customFormat="1" ht="62.25" customHeight="1" x14ac:dyDescent="0.25">
      <c r="B20" s="5" t="s">
        <v>11</v>
      </c>
      <c r="C20" s="5" t="s">
        <v>55</v>
      </c>
      <c r="D20" s="5" t="s">
        <v>56</v>
      </c>
      <c r="E20" s="5" t="s">
        <v>57</v>
      </c>
      <c r="F20" s="5" t="s">
        <v>58</v>
      </c>
      <c r="G20" s="5" t="s">
        <v>22</v>
      </c>
      <c r="H20" s="6">
        <v>0.8</v>
      </c>
      <c r="I20" s="6">
        <v>0.2</v>
      </c>
      <c r="J20" s="5" t="s">
        <v>17</v>
      </c>
      <c r="K20" s="5" t="s">
        <v>59</v>
      </c>
      <c r="L20" s="5"/>
    </row>
    <row r="21" spans="2:12" s="2" customFormat="1" ht="62.25" customHeight="1" x14ac:dyDescent="0.25">
      <c r="B21" s="5" t="s">
        <v>11</v>
      </c>
      <c r="C21" s="5" t="s">
        <v>60</v>
      </c>
      <c r="D21" s="5" t="s">
        <v>61</v>
      </c>
      <c r="E21" s="5" t="s">
        <v>62</v>
      </c>
      <c r="F21" s="5" t="s">
        <v>42</v>
      </c>
      <c r="G21" s="5" t="s">
        <v>22</v>
      </c>
      <c r="H21" s="6">
        <v>0.37</v>
      </c>
      <c r="I21" s="6">
        <v>0.63</v>
      </c>
      <c r="J21" s="5" t="s">
        <v>35</v>
      </c>
      <c r="K21" s="5" t="s">
        <v>36</v>
      </c>
      <c r="L21" s="5" t="s">
        <v>37</v>
      </c>
    </row>
    <row r="22" spans="2:12" s="2" customFormat="1" ht="62.25" customHeight="1" x14ac:dyDescent="0.25">
      <c r="B22" s="5" t="s">
        <v>11</v>
      </c>
      <c r="C22" s="5" t="s">
        <v>55</v>
      </c>
      <c r="D22" s="5" t="s">
        <v>63</v>
      </c>
      <c r="E22" s="5" t="s">
        <v>14</v>
      </c>
      <c r="F22" s="5" t="s">
        <v>64</v>
      </c>
      <c r="G22" s="5" t="s">
        <v>22</v>
      </c>
      <c r="H22" s="6">
        <v>0.8</v>
      </c>
      <c r="I22" s="6">
        <v>0.2</v>
      </c>
      <c r="J22" s="6" t="s">
        <v>17</v>
      </c>
      <c r="K22" s="5" t="s">
        <v>65</v>
      </c>
      <c r="L22" s="5"/>
    </row>
    <row r="23" spans="2:12" s="2" customFormat="1" ht="267.75" customHeight="1" x14ac:dyDescent="0.25">
      <c r="B23" s="5" t="s">
        <v>11</v>
      </c>
      <c r="C23" s="5" t="s">
        <v>66</v>
      </c>
      <c r="D23" s="5" t="s">
        <v>67</v>
      </c>
      <c r="E23" s="5" t="s">
        <v>30</v>
      </c>
      <c r="F23" s="5" t="s">
        <v>68</v>
      </c>
      <c r="G23" s="5" t="s">
        <v>22</v>
      </c>
      <c r="H23" s="6">
        <v>0.7</v>
      </c>
      <c r="I23" s="6">
        <v>0.3</v>
      </c>
      <c r="J23" s="6" t="s">
        <v>17</v>
      </c>
      <c r="K23" s="5" t="s">
        <v>69</v>
      </c>
      <c r="L23" s="5"/>
    </row>
    <row r="24" spans="2:12" s="2" customFormat="1" ht="336" x14ac:dyDescent="0.25">
      <c r="B24" s="5" t="s">
        <v>11</v>
      </c>
      <c r="C24" s="5" t="s">
        <v>70</v>
      </c>
      <c r="D24" s="5" t="s">
        <v>71</v>
      </c>
      <c r="E24" s="5" t="s">
        <v>14</v>
      </c>
      <c r="F24" s="5" t="s">
        <v>72</v>
      </c>
      <c r="G24" s="5" t="s">
        <v>26</v>
      </c>
      <c r="H24" s="6">
        <v>0.8</v>
      </c>
      <c r="I24" s="6">
        <v>0.2</v>
      </c>
      <c r="J24" s="6" t="s">
        <v>17</v>
      </c>
      <c r="K24" s="5" t="s">
        <v>73</v>
      </c>
      <c r="L24" s="5"/>
    </row>
    <row r="25" spans="2:12" s="2" customFormat="1" ht="62.25" customHeight="1" x14ac:dyDescent="0.25">
      <c r="B25" s="5" t="s">
        <v>11</v>
      </c>
      <c r="C25" s="5" t="s">
        <v>74</v>
      </c>
      <c r="D25" s="5" t="s">
        <v>75</v>
      </c>
      <c r="E25" s="5" t="s">
        <v>14</v>
      </c>
      <c r="F25" s="5" t="s">
        <v>76</v>
      </c>
      <c r="G25" s="5" t="s">
        <v>40</v>
      </c>
      <c r="H25" s="6">
        <v>0.65</v>
      </c>
      <c r="I25" s="6">
        <v>0.35</v>
      </c>
      <c r="J25" s="6" t="s">
        <v>17</v>
      </c>
      <c r="K25" s="5" t="s">
        <v>77</v>
      </c>
      <c r="L25" s="5"/>
    </row>
    <row r="26" spans="2:12" s="2" customFormat="1" ht="103.5" customHeight="1" x14ac:dyDescent="0.25">
      <c r="B26" s="5" t="s">
        <v>11</v>
      </c>
      <c r="C26" s="7" t="s">
        <v>92</v>
      </c>
      <c r="D26" s="7" t="s">
        <v>93</v>
      </c>
      <c r="E26" s="7" t="s">
        <v>78</v>
      </c>
      <c r="F26" s="7" t="s">
        <v>94</v>
      </c>
      <c r="G26" s="5" t="s">
        <v>40</v>
      </c>
      <c r="H26" s="6">
        <v>0.9</v>
      </c>
      <c r="I26" s="6">
        <v>0.1</v>
      </c>
      <c r="J26" s="6" t="s">
        <v>17</v>
      </c>
      <c r="K26" s="7" t="s">
        <v>95</v>
      </c>
      <c r="L26" s="7" t="s">
        <v>96</v>
      </c>
    </row>
    <row r="27" spans="2:12" s="2" customFormat="1" ht="62.25" customHeight="1" x14ac:dyDescent="0.25">
      <c r="B27" s="5" t="s">
        <v>11</v>
      </c>
      <c r="C27" s="7" t="s">
        <v>81</v>
      </c>
      <c r="D27" s="7" t="s">
        <v>82</v>
      </c>
      <c r="E27" s="7" t="s">
        <v>14</v>
      </c>
      <c r="F27" s="7" t="s">
        <v>79</v>
      </c>
      <c r="G27" s="7" t="s">
        <v>83</v>
      </c>
      <c r="H27" s="8">
        <v>0.8</v>
      </c>
      <c r="I27" s="8">
        <v>0.2</v>
      </c>
      <c r="J27" s="6" t="s">
        <v>17</v>
      </c>
      <c r="K27" s="7" t="s">
        <v>80</v>
      </c>
      <c r="L27" s="7"/>
    </row>
    <row r="28" spans="2:12" s="2" customFormat="1" ht="31.5" customHeight="1" x14ac:dyDescent="0.25">
      <c r="B28" s="5" t="s">
        <v>11</v>
      </c>
      <c r="C28" s="7" t="s">
        <v>99</v>
      </c>
      <c r="D28" s="7" t="s">
        <v>103</v>
      </c>
      <c r="E28" s="7" t="s">
        <v>104</v>
      </c>
      <c r="F28" s="7" t="s">
        <v>100</v>
      </c>
      <c r="G28" s="11" t="s">
        <v>105</v>
      </c>
      <c r="H28" s="8">
        <v>0.5</v>
      </c>
      <c r="I28" s="8">
        <v>0.5</v>
      </c>
      <c r="J28" s="6" t="s">
        <v>17</v>
      </c>
      <c r="K28" s="7" t="s">
        <v>106</v>
      </c>
      <c r="L28" s="7" t="s">
        <v>107</v>
      </c>
    </row>
    <row r="29" spans="2:12" s="2" customFormat="1" ht="32.25" customHeight="1" x14ac:dyDescent="0.25">
      <c r="B29" s="5" t="s">
        <v>11</v>
      </c>
      <c r="C29" s="7" t="s">
        <v>101</v>
      </c>
      <c r="D29" s="7"/>
      <c r="E29" s="7"/>
      <c r="F29" s="7" t="s">
        <v>102</v>
      </c>
      <c r="G29" s="7"/>
      <c r="H29" s="8"/>
      <c r="I29" s="8"/>
      <c r="J29" s="6"/>
      <c r="K29" s="7"/>
      <c r="L29" s="7"/>
    </row>
    <row r="30" spans="2:12" x14ac:dyDescent="0.2"/>
    <row r="31" spans="2:12" s="10" customFormat="1" ht="83.25" customHeight="1" x14ac:dyDescent="0.25">
      <c r="B31" s="19" t="s">
        <v>108</v>
      </c>
      <c r="C31" s="19"/>
      <c r="D31" s="19"/>
      <c r="E31" s="9"/>
      <c r="F31" s="9"/>
      <c r="G31" s="9"/>
      <c r="H31" s="9"/>
      <c r="I31" s="9"/>
      <c r="J31" s="9"/>
      <c r="K31" s="9"/>
      <c r="L31" s="9"/>
    </row>
  </sheetData>
  <sheetProtection algorithmName="SHA-512" hashValue="saDq/tZ8bDruD9B5Bt0fYW2kHgXQWRZ4MgN08sfsPWlztRLoBc/wVAw+FPNi+oZ0zz6UpCwVxZVIzMgjesek4A==" saltValue="BlulSfyEOqv+xgtwlfalog==" spinCount="100000" sheet="1" formatCells="0" formatColumns="0" formatRows="0" insertColumns="0" insertRows="0" insertHyperlinks="0" deleteColumns="0" deleteRows="0" autoFilter="0" pivotTables="0"/>
  <autoFilter ref="B7:L29" xr:uid="{F46A50F4-A605-447D-9696-30D45CF10125}"/>
  <mergeCells count="2">
    <mergeCell ref="B4:L6"/>
    <mergeCell ref="B31:D31"/>
  </mergeCells>
  <dataValidations count="2">
    <dataValidation type="list" allowBlank="1" showInputMessage="1" showErrorMessage="1" sqref="J8:J11" xr:uid="{8D1817FC-137C-4633-B166-3E332A6D096C}">
      <formula1>$F$16:$F$16</formula1>
    </dataValidation>
    <dataValidation type="list" allowBlank="1" showInputMessage="1" showErrorMessage="1" sqref="G24 G8:G11" xr:uid="{E2A60726-F4DF-44C2-A697-259075F4C279}">
      <formula1>$E$16:$E$16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Fornecedores Materia Prima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Jizelia Mendes de Paula</dc:creator>
  <cp:keywords/>
  <dc:description/>
  <cp:lastModifiedBy>Tatiane de Cassia Estevo</cp:lastModifiedBy>
  <cp:revision/>
  <dcterms:created xsi:type="dcterms:W3CDTF">2021-06-28T11:26:40Z</dcterms:created>
  <dcterms:modified xsi:type="dcterms:W3CDTF">2023-07-04T20:33:45Z</dcterms:modified>
  <cp:category/>
  <cp:contentStatus/>
</cp:coreProperties>
</file>